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4\PROGRAMEN_BUDGET_2024\I trimesechie\"/>
    </mc:Choice>
  </mc:AlternateContent>
  <bookViews>
    <workbookView xWindow="0" yWindow="0" windowWidth="19200" windowHeight="10995" activeTab="1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D23" i="2" s="1"/>
  <c r="E14" i="2"/>
  <c r="E23" i="2" s="1"/>
  <c r="F14" i="2"/>
  <c r="G14" i="2"/>
  <c r="H14" i="2"/>
  <c r="H23" i="2" s="1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<sst xmlns="http://schemas.openxmlformats.org/spreadsheetml/2006/main" count="100" uniqueCount="46">
  <si>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</si>
  <si>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</si>
  <si>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</si>
  <si>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</si>
  <si>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</si>
  <si>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</si>
  <si>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</si>
  <si>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</si>
  <si>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</si>
  <si>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</si>
  <si>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</si>
  <si>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</si>
  <si>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</si>
  <si>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</si>
  <si>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</si>
  <si>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</si>
  <si>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</si>
  <si>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</si>
  <si>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</si>
  <si>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</si>
  <si>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</si>
  <si>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</si>
  <si>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</si>
  <si>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</si>
  <si>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</si>
  <si>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</si>
  <si>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</si>
  <si>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</si>
  <si>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</si>
  <si>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</si>
  <si>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</si>
  <si>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</si>
  <si>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</si>
  <si>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</si>
  <si>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</si>
  <si>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</si>
  <si>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</si>
  <si>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</si>
  <si>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</si>
  <si>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</si>
  <si>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</si>
  <si>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към 31.03.2024 г.</t>
  </si>
  <si>
    <t>на Комисия за разкриване на документите и за обявяване на принадлежност на български граждани 
към Държавна сигурност и разузнавателните служби на Българската народна армия  към 31.03.2024 г.</t>
  </si>
  <si>
    <t xml:space="preserve"> 3200.01.01</t>
  </si>
  <si>
    <t>към 31.03 2024 г.</t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</si>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</sst>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7" zoomScale="115" zoomScaleNormal="115" workbookViewId="0">
      <selection activeCell="B18" sqref="B18"/>
    </sheetView>
  </sheetViews>
  <sheetFormatPr defaultRowHeight="12.75" x14ac:dyDescent="0.2"/>
  <cols>
    <col min="1" max="1" width="15" customWidth="1"/>
    <col min="2" max="2" width="40" customWidth="1"/>
    <col min="3" max="3" width="14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8" ht="38.25" customHeight="1" x14ac:dyDescent="0.2">
      <c r="A4" s="33" t="s">
        <v>42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41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0" t="s">
        <v>16</v>
      </c>
      <c r="B11" s="30" t="s">
        <v>28</v>
      </c>
      <c r="C11" s="30" t="s">
        <v>30</v>
      </c>
      <c r="D11" s="37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2"/>
      <c r="B13" s="32"/>
      <c r="C13" s="32"/>
      <c r="D13" s="39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51.75" thickBot="1" x14ac:dyDescent="0.25">
      <c r="A14" s="18" t="s">
        <v>38</v>
      </c>
      <c r="B14" s="15" t="s">
        <v>39</v>
      </c>
      <c r="C14" s="49">
        <f>+C15+C16</f>
        <v>4855000</v>
      </c>
      <c r="D14" s="49">
        <f>+D15+D16</f>
        <v>4855000</v>
      </c>
      <c r="E14" s="49">
        <f>+E15+E16</f>
        <v>965471</v>
      </c>
      <c r="F14" s="7">
        <f>+F15+F16</f>
        <v>0</v>
      </c>
      <c r="G14" s="7">
        <f>+G15+G16</f>
        <v>0</v>
      </c>
      <c r="H14" s="7">
        <f>+H15+H16</f>
        <v>0</v>
      </c>
    </row>
    <row r="15" spans="1:8" ht="77.25" thickBot="1" x14ac:dyDescent="0.25">
      <c r="A15" s="46" t="s">
        <v>43</v>
      </c>
      <c r="B15" s="16" t="s">
        <v>40</v>
      </c>
      <c r="C15" s="47">
        <v>4855000</v>
      </c>
      <c r="D15" s="47">
        <v>4855000</v>
      </c>
      <c r="E15" s="47">
        <v>965471</v>
      </c>
      <c r="F15" s="6"/>
      <c r="G15" s="6"/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0">+D19+D20</f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49">
        <f>+C22+C18+C14</f>
        <v>4855000</v>
      </c>
      <c r="D23" s="49">
        <f>+D22+D18+D14</f>
        <v>4855000</v>
      </c>
      <c r="E23" s="49">
        <f>+E22+E18+E14</f>
        <v>965471</v>
      </c>
      <c r="F23" s="7">
        <f>+F22+F18+F14</f>
        <v>0</v>
      </c>
      <c r="G23" s="7">
        <f>+G22+G18+G14</f>
        <v>0</v>
      </c>
      <c r="H23" s="7">
        <f>+H22+H18+H14</f>
        <v>0</v>
      </c>
    </row>
    <row r="24" spans="1:8" ht="15.75" x14ac:dyDescent="0.2">
      <c r="A24" s="1"/>
    </row>
    <row r="25" spans="1:8" ht="12.75" customHeight="1" x14ac:dyDescent="0.2">
      <c r="A25" s="29" t="s">
        <v>37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topLeftCell="A6" zoomScale="115" zoomScaleNormal="115" workbookViewId="0">
      <selection activeCell="C19" sqref="C19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44</v>
      </c>
      <c r="C4" s="34"/>
      <c r="D4" s="34"/>
      <c r="E4" s="34"/>
      <c r="F4" s="34"/>
      <c r="G4" s="34"/>
      <c r="H4" s="34"/>
    </row>
    <row r="5" spans="2:8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8" ht="27" customHeight="1" thickBot="1" x14ac:dyDescent="0.25">
      <c r="B6" s="42" t="s">
        <v>45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0" t="s">
        <v>30</v>
      </c>
      <c r="D7" s="37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1"/>
      <c r="D8" s="38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2"/>
      <c r="D9" s="39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48">
        <f>+C12+C13+C14</f>
        <v>4855000</v>
      </c>
      <c r="D10" s="48">
        <f t="shared" ref="D10:H10" si="0">+D12+D13+D14</f>
        <v>4855000</v>
      </c>
      <c r="E10" s="48">
        <f t="shared" si="0"/>
        <v>965471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47"/>
      <c r="F11" s="6"/>
      <c r="G11" s="6"/>
      <c r="H11" s="6"/>
    </row>
    <row r="12" spans="2:8" ht="13.5" thickBot="1" x14ac:dyDescent="0.25">
      <c r="B12" s="9" t="s">
        <v>8</v>
      </c>
      <c r="C12" s="47">
        <v>3799000</v>
      </c>
      <c r="D12" s="47">
        <v>3799000</v>
      </c>
      <c r="E12" s="47">
        <v>749936</v>
      </c>
      <c r="F12" s="6"/>
      <c r="G12" s="6"/>
      <c r="H12" s="6"/>
    </row>
    <row r="13" spans="2:8" ht="13.5" thickBot="1" x14ac:dyDescent="0.25">
      <c r="B13" s="9" t="s">
        <v>9</v>
      </c>
      <c r="C13" s="47">
        <v>1056000</v>
      </c>
      <c r="D13" s="47">
        <v>1056000</v>
      </c>
      <c r="E13" s="47">
        <v>215535</v>
      </c>
      <c r="F13" s="6"/>
      <c r="G13" s="6"/>
      <c r="H13" s="6"/>
    </row>
    <row r="14" spans="2:8" ht="13.5" thickBot="1" x14ac:dyDescent="0.25">
      <c r="B14" s="9" t="s">
        <v>10</v>
      </c>
      <c r="C14" s="6"/>
      <c r="D14" s="6"/>
      <c r="E14" s="47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48">
        <f>+C16+C10</f>
        <v>4855000</v>
      </c>
      <c r="D21" s="48">
        <f t="shared" ref="D21:H21" si="2">+D16+D10</f>
        <v>4855000</v>
      </c>
      <c r="E21" s="48">
        <f t="shared" si="2"/>
        <v>965471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102</v>
      </c>
      <c r="D23" s="10">
        <v>102</v>
      </c>
      <c r="E23" s="10">
        <v>65</v>
      </c>
      <c r="F23" s="10"/>
      <c r="G23" s="10"/>
      <c r="H23" s="10"/>
    </row>
    <row r="24" spans="2:8" ht="15.75" x14ac:dyDescent="0.2">
      <c r="B24" s="11"/>
    </row>
    <row r="25" spans="2:8" x14ac:dyDescent="0.2">
      <c r="B25" s="40" t="s">
        <v>36</v>
      </c>
      <c r="C25" s="41"/>
      <c r="D25" s="41"/>
      <c r="E25" s="41"/>
      <c r="F25" s="41"/>
      <c r="G25" s="41"/>
      <c r="H25" s="41"/>
    </row>
    <row r="26" spans="2:8" x14ac:dyDescent="0.2">
      <c r="B26" s="41"/>
      <c r="C26" s="41"/>
      <c r="D26" s="41"/>
      <c r="E26" s="41"/>
      <c r="F26" s="41"/>
      <c r="G26" s="41"/>
      <c r="H26" s="41"/>
    </row>
    <row r="27" spans="2:8" ht="13.5" thickBot="1" x14ac:dyDescent="0.25"/>
    <row r="28" spans="2:8" ht="13.5" thickBot="1" x14ac:dyDescent="0.25">
      <c r="B28" s="42" t="s">
        <v>23</v>
      </c>
      <c r="C28" s="43"/>
      <c r="D28" s="43"/>
      <c r="E28" s="43"/>
      <c r="F28" s="43"/>
      <c r="G28" s="43"/>
      <c r="H28" s="44"/>
    </row>
    <row r="29" spans="2:8" ht="12.75" customHeight="1" x14ac:dyDescent="0.2">
      <c r="B29" s="22" t="s">
        <v>24</v>
      </c>
      <c r="C29" s="30" t="s">
        <v>30</v>
      </c>
      <c r="D29" s="37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1"/>
      <c r="D30" s="38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2"/>
      <c r="D31" s="39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48">
        <f>+C34+C35+C36</f>
        <v>4855000</v>
      </c>
      <c r="D32" s="48">
        <f t="shared" ref="D32:H32" si="3">+D34+D35+D36</f>
        <v>4855000</v>
      </c>
      <c r="E32" s="48">
        <f t="shared" si="3"/>
        <v>965471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47">
        <v>3799000</v>
      </c>
      <c r="D34" s="47">
        <v>3799000</v>
      </c>
      <c r="E34" s="47">
        <v>749936</v>
      </c>
      <c r="F34" s="6"/>
      <c r="G34" s="6"/>
      <c r="H34" s="6"/>
    </row>
    <row r="35" spans="2:8" ht="13.5" thickBot="1" x14ac:dyDescent="0.25">
      <c r="B35" s="9" t="s">
        <v>9</v>
      </c>
      <c r="C35" s="47">
        <v>1056000</v>
      </c>
      <c r="D35" s="47">
        <v>1056000</v>
      </c>
      <c r="E35" s="47">
        <v>215535</v>
      </c>
      <c r="F35" s="6"/>
      <c r="G35" s="6"/>
      <c r="H35" s="6"/>
    </row>
    <row r="36" spans="2:8" ht="13.5" thickBot="1" x14ac:dyDescent="0.25">
      <c r="B36" s="9" t="s">
        <v>10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48">
        <f>+C38+C32</f>
        <v>4855000</v>
      </c>
      <c r="D43" s="48">
        <f t="shared" ref="D43:H43" si="5">+D38+D32</f>
        <v>4855000</v>
      </c>
      <c r="E43" s="48">
        <f t="shared" si="5"/>
        <v>965471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102</v>
      </c>
      <c r="D45" s="10">
        <v>102</v>
      </c>
      <c r="E45" s="10">
        <v>65</v>
      </c>
      <c r="F45" s="10"/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A.Nikolov</cp:lastModifiedBy>
  <cp:lastPrinted>2024-04-10T12:40:23Z</cp:lastPrinted>
  <dcterms:created xsi:type="dcterms:W3CDTF">2016-04-01T09:51:31Z</dcterms:created>
  <dcterms:modified xsi:type="dcterms:W3CDTF">2024-04-10T12:55:45Z</dcterms:modified>
</cp:coreProperties>
</file>